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岳阳市2019年从全国普通高校选拔选调生入围体检人员名单" sheetId="1" r:id="rId1"/>
  </sheets>
  <definedNames>
    <definedName name="_xlnm.Print_Titles" localSheetId="0">'岳阳市2019年从全国普通高校选拔选调生入围体检人员名单'!$2:$2</definedName>
  </definedNames>
  <calcPr fullCalcOnLoad="1"/>
</workbook>
</file>

<file path=xl/sharedStrings.xml><?xml version="1.0" encoding="utf-8"?>
<sst xmlns="http://schemas.openxmlformats.org/spreadsheetml/2006/main" count="170" uniqueCount="82">
  <si>
    <t>岳阳市2019年从全国普通高校选拔选调生入围体检人员名单</t>
  </si>
  <si>
    <t>序号</t>
  </si>
  <si>
    <t>姓名</t>
  </si>
  <si>
    <t>单位名称</t>
  </si>
  <si>
    <t>职位名称</t>
  </si>
  <si>
    <t>准考证号</t>
  </si>
  <si>
    <t>行测</t>
  </si>
  <si>
    <t>申论</t>
  </si>
  <si>
    <t>笔试成绩</t>
  </si>
  <si>
    <t>面试成绩</t>
  </si>
  <si>
    <t>综合成绩</t>
  </si>
  <si>
    <t>排名</t>
  </si>
  <si>
    <t>面试日期</t>
  </si>
  <si>
    <t>面试分组</t>
  </si>
  <si>
    <t>备注</t>
  </si>
  <si>
    <t>方鑫坦</t>
  </si>
  <si>
    <t>岳阳市</t>
  </si>
  <si>
    <t>选调生（一）</t>
  </si>
  <si>
    <t>12061203218</t>
  </si>
  <si>
    <t>第3组</t>
  </si>
  <si>
    <t>刘樾</t>
  </si>
  <si>
    <t>12062502127</t>
  </si>
  <si>
    <t>朱毅</t>
  </si>
  <si>
    <t>12061202322</t>
  </si>
  <si>
    <t>刘乐宁</t>
  </si>
  <si>
    <t>12062500829</t>
  </si>
  <si>
    <t>吴根雄</t>
  </si>
  <si>
    <t>12062701928</t>
  </si>
  <si>
    <t>谈威</t>
  </si>
  <si>
    <t>12060403027</t>
  </si>
  <si>
    <t>涂泽昌</t>
  </si>
  <si>
    <t>12062502021</t>
  </si>
  <si>
    <t>刘博峰</t>
  </si>
  <si>
    <t>12062701408</t>
  </si>
  <si>
    <t>徐盛轩</t>
  </si>
  <si>
    <t>12062704216</t>
  </si>
  <si>
    <t>陶辉</t>
  </si>
  <si>
    <t>12061203128</t>
  </si>
  <si>
    <t>肖柱</t>
  </si>
  <si>
    <t>12062700422</t>
  </si>
  <si>
    <t>刘劲均</t>
  </si>
  <si>
    <t>12062702914</t>
  </si>
  <si>
    <t>罗文韬</t>
  </si>
  <si>
    <t>12062701613</t>
  </si>
  <si>
    <t>陈邦</t>
  </si>
  <si>
    <t>12061202815</t>
  </si>
  <si>
    <t>范子睿</t>
  </si>
  <si>
    <t>12062502706</t>
  </si>
  <si>
    <t>肖湘</t>
  </si>
  <si>
    <t>12060404014</t>
  </si>
  <si>
    <t>王志超</t>
  </si>
  <si>
    <t>12061402226</t>
  </si>
  <si>
    <t>卢玉婷</t>
  </si>
  <si>
    <t>选调生（二）</t>
  </si>
  <si>
    <t>12062501429</t>
  </si>
  <si>
    <t>第4组</t>
  </si>
  <si>
    <t>王万青子</t>
  </si>
  <si>
    <t>12062703215</t>
  </si>
  <si>
    <t>邹有幸</t>
  </si>
  <si>
    <t>12062703401</t>
  </si>
  <si>
    <t>杨帅</t>
  </si>
  <si>
    <t>12061203105</t>
  </si>
  <si>
    <r>
      <t>谭</t>
    </r>
    <r>
      <rPr>
        <sz val="10"/>
        <rFont val="宋体"/>
        <family val="0"/>
      </rPr>
      <t>喆</t>
    </r>
    <r>
      <rPr>
        <sz val="10"/>
        <rFont val="仿宋_GB2312"/>
        <family val="3"/>
      </rPr>
      <t>涵</t>
    </r>
  </si>
  <si>
    <t>12062700720</t>
  </si>
  <si>
    <t>黄丹青</t>
  </si>
  <si>
    <t>12062500617</t>
  </si>
  <si>
    <t>陈智</t>
  </si>
  <si>
    <t>12062702224</t>
  </si>
  <si>
    <t>李培婷</t>
  </si>
  <si>
    <t>12061402914</t>
  </si>
  <si>
    <t>胡敏智</t>
  </si>
  <si>
    <t>12061201030</t>
  </si>
  <si>
    <t>刘欢</t>
  </si>
  <si>
    <t>12061402926</t>
  </si>
  <si>
    <t>喻天</t>
  </si>
  <si>
    <t>12062503802</t>
  </si>
  <si>
    <t>胡昱</t>
  </si>
  <si>
    <t>12061400807</t>
  </si>
  <si>
    <t>张洁漩</t>
  </si>
  <si>
    <t>12061201415</t>
  </si>
  <si>
    <t>刘湘瑜</t>
  </si>
  <si>
    <t>12062703301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</si>
</sst>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_);[Red]\(0\)"/>
  </numFmts>
  <fonts count="33">
    <font>
      <sz val="10"/>
      <name val="Arial"/>
      <family val="2"/>
    </font>
    <font>
      <sz val="10"/>
      <name val="宋体"/>
      <family val="0"/>
    </font>
    <font>
      <sz val="12"/>
      <name val="华文中宋"/>
      <family val="0"/>
    </font>
    <font>
      <sz val="10"/>
      <name val="仿宋_GB2312"/>
      <family val="3"/>
    </font>
    <font>
      <sz val="12"/>
      <name val="仿宋"/>
      <family val="3"/>
    </font>
    <font>
      <b/>
      <sz val="12"/>
      <color indexed="14"/>
      <name val="华文中宋"/>
      <family val="0"/>
    </font>
    <font>
      <sz val="22"/>
      <name val="方正大标宋简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9" borderId="6" applyNumberFormat="0" applyAlignment="0" applyProtection="0"/>
    <xf numFmtId="0" fontId="26" fillId="9" borderId="1" applyNumberFormat="0" applyAlignment="0" applyProtection="0"/>
    <xf numFmtId="0" fontId="10" fillId="10" borderId="7" applyNumberFormat="0" applyAlignment="0" applyProtection="0"/>
    <xf numFmtId="0" fontId="9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5" fillId="7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7" fillId="16" borderId="0" applyNumberFormat="0" applyBorder="0" applyAlignment="0" applyProtection="0"/>
    <xf numFmtId="0" fontId="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9" fillId="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0" applyNumberFormat="0" applyBorder="0" applyAlignment="0">
      <protection/>
    </xf>
    <xf numFmtId="0" fontId="28" fillId="0" borderId="0">
      <alignment vertical="center"/>
      <protection/>
    </xf>
    <xf numFmtId="0" fontId="32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58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4" xfId="64"/>
    <cellStyle name="常规 2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A1">
      <selection activeCell="A1" sqref="A1:N1"/>
    </sheetView>
  </sheetViews>
  <sheetFormatPr defaultColWidth="9.140625" defaultRowHeight="19.5" customHeight="1"/>
  <cols>
    <col min="1" max="1" width="7.28125" style="3" customWidth="1"/>
    <col min="2" max="2" width="9.140625" style="3" customWidth="1"/>
    <col min="3" max="4" width="14.57421875" style="3" customWidth="1"/>
    <col min="5" max="5" width="15.140625" style="3" customWidth="1"/>
    <col min="6" max="7" width="10.8515625" style="3" customWidth="1"/>
    <col min="8" max="8" width="10.8515625" style="4" customWidth="1"/>
    <col min="9" max="9" width="10.8515625" style="5" customWidth="1"/>
    <col min="10" max="10" width="10.8515625" style="6" customWidth="1"/>
    <col min="11" max="11" width="10.8515625" style="7" customWidth="1"/>
    <col min="12" max="12" width="12.8515625" style="8" customWidth="1"/>
    <col min="13" max="13" width="12.421875" style="8" customWidth="1"/>
    <col min="14" max="14" width="13.28125" style="9" customWidth="1"/>
    <col min="15" max="16384" width="9.140625" style="3" customWidth="1"/>
  </cols>
  <sheetData>
    <row r="1" spans="1:14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8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5" t="s">
        <v>9</v>
      </c>
      <c r="J2" s="16" t="s">
        <v>10</v>
      </c>
      <c r="K2" s="17" t="s">
        <v>11</v>
      </c>
      <c r="L2" s="12" t="s">
        <v>12</v>
      </c>
      <c r="M2" s="12" t="s">
        <v>13</v>
      </c>
      <c r="N2" s="18" t="s">
        <v>14</v>
      </c>
    </row>
    <row r="3" spans="1:14" s="2" customFormat="1" ht="18.75" customHeight="1">
      <c r="A3" s="13">
        <v>1</v>
      </c>
      <c r="B3" s="13" t="s">
        <v>15</v>
      </c>
      <c r="C3" s="13" t="s">
        <v>16</v>
      </c>
      <c r="D3" s="13" t="s">
        <v>17</v>
      </c>
      <c r="E3" s="14" t="s">
        <v>18</v>
      </c>
      <c r="F3" s="14">
        <v>67.7</v>
      </c>
      <c r="G3" s="14">
        <v>79.5</v>
      </c>
      <c r="H3" s="14">
        <v>73.6</v>
      </c>
      <c r="I3" s="14">
        <v>80.66</v>
      </c>
      <c r="J3" s="14">
        <f>H3*0.6+I3*0.4</f>
        <v>76.424</v>
      </c>
      <c r="K3" s="14">
        <v>1</v>
      </c>
      <c r="L3" s="19">
        <v>43639</v>
      </c>
      <c r="M3" s="20" t="s">
        <v>19</v>
      </c>
      <c r="N3" s="21"/>
    </row>
    <row r="4" spans="1:14" s="2" customFormat="1" ht="18.75" customHeight="1">
      <c r="A4" s="13">
        <v>2</v>
      </c>
      <c r="B4" s="13" t="s">
        <v>20</v>
      </c>
      <c r="C4" s="13" t="s">
        <v>16</v>
      </c>
      <c r="D4" s="13" t="s">
        <v>17</v>
      </c>
      <c r="E4" s="14" t="s">
        <v>21</v>
      </c>
      <c r="F4" s="14">
        <v>64.1</v>
      </c>
      <c r="G4" s="14">
        <v>79</v>
      </c>
      <c r="H4" s="14">
        <v>71.55</v>
      </c>
      <c r="I4" s="14">
        <v>81.1</v>
      </c>
      <c r="J4" s="14">
        <f aca="true" t="shared" si="0" ref="J4:J35">H4*0.6+I4*0.4</f>
        <v>75.37</v>
      </c>
      <c r="K4" s="14">
        <v>2</v>
      </c>
      <c r="L4" s="19">
        <v>43639</v>
      </c>
      <c r="M4" s="20" t="s">
        <v>19</v>
      </c>
      <c r="N4" s="21"/>
    </row>
    <row r="5" spans="1:14" s="2" customFormat="1" ht="18.75" customHeight="1">
      <c r="A5" s="13">
        <v>3</v>
      </c>
      <c r="B5" s="13" t="s">
        <v>22</v>
      </c>
      <c r="C5" s="13" t="s">
        <v>16</v>
      </c>
      <c r="D5" s="13" t="s">
        <v>17</v>
      </c>
      <c r="E5" s="14" t="s">
        <v>23</v>
      </c>
      <c r="F5" s="14">
        <v>63.2</v>
      </c>
      <c r="G5" s="14">
        <v>71</v>
      </c>
      <c r="H5" s="14">
        <v>67.1</v>
      </c>
      <c r="I5" s="14">
        <v>83.45</v>
      </c>
      <c r="J5" s="14">
        <f t="shared" si="0"/>
        <v>73.64</v>
      </c>
      <c r="K5" s="14">
        <v>3</v>
      </c>
      <c r="L5" s="19">
        <v>43639</v>
      </c>
      <c r="M5" s="20" t="s">
        <v>19</v>
      </c>
      <c r="N5" s="21"/>
    </row>
    <row r="6" spans="1:14" s="2" customFormat="1" ht="18.75" customHeight="1">
      <c r="A6" s="13">
        <v>4</v>
      </c>
      <c r="B6" s="13" t="s">
        <v>24</v>
      </c>
      <c r="C6" s="13" t="s">
        <v>16</v>
      </c>
      <c r="D6" s="13" t="s">
        <v>17</v>
      </c>
      <c r="E6" s="14" t="s">
        <v>25</v>
      </c>
      <c r="F6" s="14">
        <v>59.2</v>
      </c>
      <c r="G6" s="14">
        <v>77</v>
      </c>
      <c r="H6" s="14">
        <v>68.1</v>
      </c>
      <c r="I6" s="14">
        <v>80.77</v>
      </c>
      <c r="J6" s="14">
        <f t="shared" si="0"/>
        <v>73.16799999999999</v>
      </c>
      <c r="K6" s="14">
        <v>4</v>
      </c>
      <c r="L6" s="19">
        <v>43639</v>
      </c>
      <c r="M6" s="20" t="s">
        <v>19</v>
      </c>
      <c r="N6" s="21"/>
    </row>
    <row r="7" spans="1:14" s="2" customFormat="1" ht="18.75" customHeight="1">
      <c r="A7" s="13">
        <v>5</v>
      </c>
      <c r="B7" s="13" t="s">
        <v>26</v>
      </c>
      <c r="C7" s="13" t="s">
        <v>16</v>
      </c>
      <c r="D7" s="13" t="s">
        <v>17</v>
      </c>
      <c r="E7" s="14" t="s">
        <v>27</v>
      </c>
      <c r="F7" s="14">
        <v>65.2</v>
      </c>
      <c r="G7" s="14">
        <v>70</v>
      </c>
      <c r="H7" s="14">
        <v>67.6</v>
      </c>
      <c r="I7" s="14">
        <v>81.15</v>
      </c>
      <c r="J7" s="14">
        <f t="shared" si="0"/>
        <v>73.02</v>
      </c>
      <c r="K7" s="14">
        <v>5</v>
      </c>
      <c r="L7" s="19">
        <v>43639</v>
      </c>
      <c r="M7" s="20" t="s">
        <v>19</v>
      </c>
      <c r="N7" s="21"/>
    </row>
    <row r="8" spans="1:14" s="2" customFormat="1" ht="18.75" customHeight="1">
      <c r="A8" s="13">
        <v>6</v>
      </c>
      <c r="B8" s="13" t="s">
        <v>28</v>
      </c>
      <c r="C8" s="13" t="s">
        <v>16</v>
      </c>
      <c r="D8" s="13" t="s">
        <v>17</v>
      </c>
      <c r="E8" s="14" t="s">
        <v>29</v>
      </c>
      <c r="F8" s="14">
        <v>68.1</v>
      </c>
      <c r="G8" s="14">
        <v>68</v>
      </c>
      <c r="H8" s="14">
        <v>68.05</v>
      </c>
      <c r="I8" s="14">
        <v>80.39</v>
      </c>
      <c r="J8" s="14">
        <f t="shared" si="0"/>
        <v>72.98599999999999</v>
      </c>
      <c r="K8" s="14">
        <v>6</v>
      </c>
      <c r="L8" s="19">
        <v>43639</v>
      </c>
      <c r="M8" s="20" t="s">
        <v>19</v>
      </c>
      <c r="N8" s="21"/>
    </row>
    <row r="9" spans="1:14" s="2" customFormat="1" ht="18.75" customHeight="1">
      <c r="A9" s="13">
        <v>7</v>
      </c>
      <c r="B9" s="13" t="s">
        <v>30</v>
      </c>
      <c r="C9" s="13" t="s">
        <v>16</v>
      </c>
      <c r="D9" s="13" t="s">
        <v>17</v>
      </c>
      <c r="E9" s="14" t="s">
        <v>31</v>
      </c>
      <c r="F9" s="14">
        <v>57.2</v>
      </c>
      <c r="G9" s="14">
        <v>74</v>
      </c>
      <c r="H9" s="14">
        <v>65.6</v>
      </c>
      <c r="I9" s="14">
        <v>83</v>
      </c>
      <c r="J9" s="14">
        <f t="shared" si="0"/>
        <v>72.56</v>
      </c>
      <c r="K9" s="14">
        <v>7</v>
      </c>
      <c r="L9" s="19">
        <v>43639</v>
      </c>
      <c r="M9" s="20" t="s">
        <v>19</v>
      </c>
      <c r="N9" s="21"/>
    </row>
    <row r="10" spans="1:14" s="2" customFormat="1" ht="18.75" customHeight="1">
      <c r="A10" s="13">
        <v>8</v>
      </c>
      <c r="B10" s="13" t="s">
        <v>32</v>
      </c>
      <c r="C10" s="13" t="s">
        <v>16</v>
      </c>
      <c r="D10" s="13" t="s">
        <v>17</v>
      </c>
      <c r="E10" s="14" t="s">
        <v>33</v>
      </c>
      <c r="F10" s="14">
        <v>61</v>
      </c>
      <c r="G10" s="14">
        <v>73.5</v>
      </c>
      <c r="H10" s="14">
        <v>67.25</v>
      </c>
      <c r="I10" s="14">
        <v>80.38</v>
      </c>
      <c r="J10" s="14">
        <f t="shared" si="0"/>
        <v>72.50200000000001</v>
      </c>
      <c r="K10" s="14">
        <v>8</v>
      </c>
      <c r="L10" s="19">
        <v>43639</v>
      </c>
      <c r="M10" s="20" t="s">
        <v>19</v>
      </c>
      <c r="N10" s="21"/>
    </row>
    <row r="11" spans="1:14" s="2" customFormat="1" ht="18.75" customHeight="1">
      <c r="A11" s="13">
        <v>9</v>
      </c>
      <c r="B11" s="13" t="s">
        <v>34</v>
      </c>
      <c r="C11" s="13" t="s">
        <v>16</v>
      </c>
      <c r="D11" s="13" t="s">
        <v>17</v>
      </c>
      <c r="E11" s="14" t="s">
        <v>35</v>
      </c>
      <c r="F11" s="14">
        <v>59.2</v>
      </c>
      <c r="G11" s="14">
        <v>75.5</v>
      </c>
      <c r="H11" s="14">
        <v>67.35</v>
      </c>
      <c r="I11" s="14">
        <v>80.01</v>
      </c>
      <c r="J11" s="14">
        <f t="shared" si="0"/>
        <v>72.414</v>
      </c>
      <c r="K11" s="14">
        <v>9</v>
      </c>
      <c r="L11" s="19">
        <v>43639</v>
      </c>
      <c r="M11" s="20" t="s">
        <v>19</v>
      </c>
      <c r="N11" s="21"/>
    </row>
    <row r="12" spans="1:14" s="2" customFormat="1" ht="18.75" customHeight="1">
      <c r="A12" s="13">
        <v>10</v>
      </c>
      <c r="B12" s="13" t="s">
        <v>36</v>
      </c>
      <c r="C12" s="13" t="s">
        <v>16</v>
      </c>
      <c r="D12" s="13" t="s">
        <v>17</v>
      </c>
      <c r="E12" s="14" t="s">
        <v>37</v>
      </c>
      <c r="F12" s="14">
        <v>62.9</v>
      </c>
      <c r="G12" s="14">
        <v>69.5</v>
      </c>
      <c r="H12" s="14">
        <v>66.2</v>
      </c>
      <c r="I12" s="14">
        <v>81.45</v>
      </c>
      <c r="J12" s="14">
        <f t="shared" si="0"/>
        <v>72.30000000000001</v>
      </c>
      <c r="K12" s="14">
        <v>10</v>
      </c>
      <c r="L12" s="19">
        <v>43639</v>
      </c>
      <c r="M12" s="20" t="s">
        <v>19</v>
      </c>
      <c r="N12" s="21"/>
    </row>
    <row r="13" spans="1:14" s="2" customFormat="1" ht="18.75" customHeight="1">
      <c r="A13" s="13">
        <v>11</v>
      </c>
      <c r="B13" s="13" t="s">
        <v>38</v>
      </c>
      <c r="C13" s="13" t="s">
        <v>16</v>
      </c>
      <c r="D13" s="13" t="s">
        <v>17</v>
      </c>
      <c r="E13" s="14" t="s">
        <v>39</v>
      </c>
      <c r="F13" s="14">
        <v>55.4</v>
      </c>
      <c r="G13" s="14">
        <v>77</v>
      </c>
      <c r="H13" s="14">
        <v>66.2</v>
      </c>
      <c r="I13" s="14">
        <v>81.24</v>
      </c>
      <c r="J13" s="14">
        <f t="shared" si="0"/>
        <v>72.21600000000001</v>
      </c>
      <c r="K13" s="14">
        <v>11</v>
      </c>
      <c r="L13" s="19">
        <v>43639</v>
      </c>
      <c r="M13" s="20" t="s">
        <v>19</v>
      </c>
      <c r="N13" s="21"/>
    </row>
    <row r="14" spans="1:14" s="2" customFormat="1" ht="18.75" customHeight="1">
      <c r="A14" s="13">
        <v>12</v>
      </c>
      <c r="B14" s="13" t="s">
        <v>40</v>
      </c>
      <c r="C14" s="13" t="s">
        <v>16</v>
      </c>
      <c r="D14" s="13" t="s">
        <v>17</v>
      </c>
      <c r="E14" s="14" t="s">
        <v>41</v>
      </c>
      <c r="F14" s="14">
        <v>59.7</v>
      </c>
      <c r="G14" s="14">
        <v>73.5</v>
      </c>
      <c r="H14" s="14">
        <v>66.6</v>
      </c>
      <c r="I14" s="14">
        <v>79.83</v>
      </c>
      <c r="J14" s="14">
        <f t="shared" si="0"/>
        <v>71.892</v>
      </c>
      <c r="K14" s="14">
        <v>12</v>
      </c>
      <c r="L14" s="19">
        <v>43639</v>
      </c>
      <c r="M14" s="20" t="s">
        <v>19</v>
      </c>
      <c r="N14" s="21"/>
    </row>
    <row r="15" spans="1:14" s="2" customFormat="1" ht="18.75" customHeight="1">
      <c r="A15" s="13">
        <v>13</v>
      </c>
      <c r="B15" s="13" t="s">
        <v>42</v>
      </c>
      <c r="C15" s="13" t="s">
        <v>16</v>
      </c>
      <c r="D15" s="13" t="s">
        <v>17</v>
      </c>
      <c r="E15" s="14" t="s">
        <v>43</v>
      </c>
      <c r="F15" s="14">
        <v>56.6</v>
      </c>
      <c r="G15" s="14">
        <v>70.5</v>
      </c>
      <c r="H15" s="14">
        <v>63.55</v>
      </c>
      <c r="I15" s="14">
        <v>83.67</v>
      </c>
      <c r="J15" s="14">
        <f t="shared" si="0"/>
        <v>71.598</v>
      </c>
      <c r="K15" s="14">
        <v>13</v>
      </c>
      <c r="L15" s="19">
        <v>43639</v>
      </c>
      <c r="M15" s="20" t="s">
        <v>19</v>
      </c>
      <c r="N15" s="21"/>
    </row>
    <row r="16" spans="1:14" s="2" customFormat="1" ht="18.75" customHeight="1">
      <c r="A16" s="13">
        <v>14</v>
      </c>
      <c r="B16" s="13" t="s">
        <v>44</v>
      </c>
      <c r="C16" s="13" t="s">
        <v>16</v>
      </c>
      <c r="D16" s="13" t="s">
        <v>17</v>
      </c>
      <c r="E16" s="14" t="s">
        <v>45</v>
      </c>
      <c r="F16" s="14">
        <v>58.5</v>
      </c>
      <c r="G16" s="14">
        <v>68.5</v>
      </c>
      <c r="H16" s="14">
        <v>63.5</v>
      </c>
      <c r="I16" s="14">
        <v>82.49</v>
      </c>
      <c r="J16" s="14">
        <f t="shared" si="0"/>
        <v>71.096</v>
      </c>
      <c r="K16" s="14">
        <v>14</v>
      </c>
      <c r="L16" s="19">
        <v>43639</v>
      </c>
      <c r="M16" s="20" t="s">
        <v>19</v>
      </c>
      <c r="N16" s="21"/>
    </row>
    <row r="17" spans="1:14" s="2" customFormat="1" ht="18.75" customHeight="1">
      <c r="A17" s="13">
        <v>15</v>
      </c>
      <c r="B17" s="13" t="s">
        <v>46</v>
      </c>
      <c r="C17" s="13" t="s">
        <v>16</v>
      </c>
      <c r="D17" s="13" t="s">
        <v>17</v>
      </c>
      <c r="E17" s="14" t="s">
        <v>47</v>
      </c>
      <c r="F17" s="14">
        <v>66.1</v>
      </c>
      <c r="G17" s="14">
        <v>61</v>
      </c>
      <c r="H17" s="14">
        <v>63.55</v>
      </c>
      <c r="I17" s="14">
        <v>82.39</v>
      </c>
      <c r="J17" s="14">
        <f t="shared" si="0"/>
        <v>71.086</v>
      </c>
      <c r="K17" s="14">
        <v>15</v>
      </c>
      <c r="L17" s="19">
        <v>43639</v>
      </c>
      <c r="M17" s="20" t="s">
        <v>19</v>
      </c>
      <c r="N17" s="21"/>
    </row>
    <row r="18" spans="1:14" s="2" customFormat="1" ht="18.75" customHeight="1">
      <c r="A18" s="13">
        <v>16</v>
      </c>
      <c r="B18" s="13" t="s">
        <v>48</v>
      </c>
      <c r="C18" s="13" t="s">
        <v>16</v>
      </c>
      <c r="D18" s="13" t="s">
        <v>17</v>
      </c>
      <c r="E18" s="14" t="s">
        <v>49</v>
      </c>
      <c r="F18" s="14">
        <v>56.3</v>
      </c>
      <c r="G18" s="14">
        <v>72</v>
      </c>
      <c r="H18" s="14">
        <v>64.15</v>
      </c>
      <c r="I18" s="14">
        <v>81.34</v>
      </c>
      <c r="J18" s="14">
        <f t="shared" si="0"/>
        <v>71.02600000000001</v>
      </c>
      <c r="K18" s="14">
        <v>16</v>
      </c>
      <c r="L18" s="19">
        <v>43639</v>
      </c>
      <c r="M18" s="20" t="s">
        <v>19</v>
      </c>
      <c r="N18" s="21"/>
    </row>
    <row r="19" spans="1:14" s="2" customFormat="1" ht="18.75" customHeight="1">
      <c r="A19" s="13">
        <v>17</v>
      </c>
      <c r="B19" s="13" t="s">
        <v>50</v>
      </c>
      <c r="C19" s="13" t="s">
        <v>16</v>
      </c>
      <c r="D19" s="13" t="s">
        <v>17</v>
      </c>
      <c r="E19" s="14" t="s">
        <v>51</v>
      </c>
      <c r="F19" s="14">
        <v>53.7</v>
      </c>
      <c r="G19" s="14">
        <v>75</v>
      </c>
      <c r="H19" s="14">
        <v>64.35</v>
      </c>
      <c r="I19" s="14">
        <v>80.7</v>
      </c>
      <c r="J19" s="14">
        <f t="shared" si="0"/>
        <v>70.88999999999999</v>
      </c>
      <c r="K19" s="14">
        <v>17</v>
      </c>
      <c r="L19" s="19">
        <v>43639</v>
      </c>
      <c r="M19" s="20" t="s">
        <v>19</v>
      </c>
      <c r="N19" s="21"/>
    </row>
    <row r="20" spans="1:14" s="2" customFormat="1" ht="18.75" customHeight="1">
      <c r="A20" s="13">
        <v>18</v>
      </c>
      <c r="B20" s="13" t="s">
        <v>52</v>
      </c>
      <c r="C20" s="13" t="s">
        <v>16</v>
      </c>
      <c r="D20" s="13" t="s">
        <v>53</v>
      </c>
      <c r="E20" s="14" t="s">
        <v>54</v>
      </c>
      <c r="F20" s="14">
        <v>69.4</v>
      </c>
      <c r="G20" s="14">
        <v>80.5</v>
      </c>
      <c r="H20" s="14">
        <v>74.95</v>
      </c>
      <c r="I20" s="14">
        <v>81.47</v>
      </c>
      <c r="J20" s="14">
        <f aca="true" t="shared" si="1" ref="J20:J46">H20*0.6+I20*0.4</f>
        <v>77.55799999999999</v>
      </c>
      <c r="K20" s="14">
        <v>1</v>
      </c>
      <c r="L20" s="19">
        <v>43639</v>
      </c>
      <c r="M20" s="20" t="s">
        <v>55</v>
      </c>
      <c r="N20" s="21"/>
    </row>
    <row r="21" spans="1:14" s="2" customFormat="1" ht="18.75" customHeight="1">
      <c r="A21" s="13">
        <v>19</v>
      </c>
      <c r="B21" s="13" t="s">
        <v>56</v>
      </c>
      <c r="C21" s="13" t="s">
        <v>16</v>
      </c>
      <c r="D21" s="13" t="s">
        <v>53</v>
      </c>
      <c r="E21" s="14" t="s">
        <v>57</v>
      </c>
      <c r="F21" s="14">
        <v>60.5</v>
      </c>
      <c r="G21" s="14">
        <v>87</v>
      </c>
      <c r="H21" s="14">
        <v>73.75</v>
      </c>
      <c r="I21" s="14">
        <v>80.91</v>
      </c>
      <c r="J21" s="14">
        <f t="shared" si="1"/>
        <v>76.614</v>
      </c>
      <c r="K21" s="14">
        <v>2</v>
      </c>
      <c r="L21" s="19">
        <v>43639</v>
      </c>
      <c r="M21" s="20" t="s">
        <v>55</v>
      </c>
      <c r="N21" s="21"/>
    </row>
    <row r="22" spans="1:14" s="2" customFormat="1" ht="18.75" customHeight="1">
      <c r="A22" s="13">
        <v>20</v>
      </c>
      <c r="B22" s="13" t="s">
        <v>58</v>
      </c>
      <c r="C22" s="13" t="s">
        <v>16</v>
      </c>
      <c r="D22" s="13" t="s">
        <v>53</v>
      </c>
      <c r="E22" s="14" t="s">
        <v>59</v>
      </c>
      <c r="F22" s="14">
        <v>60.7</v>
      </c>
      <c r="G22" s="14">
        <v>87</v>
      </c>
      <c r="H22" s="14">
        <v>73.85</v>
      </c>
      <c r="I22" s="14">
        <v>80.63</v>
      </c>
      <c r="J22" s="14">
        <f t="shared" si="1"/>
        <v>76.562</v>
      </c>
      <c r="K22" s="14">
        <v>3</v>
      </c>
      <c r="L22" s="19">
        <v>43639</v>
      </c>
      <c r="M22" s="20" t="s">
        <v>55</v>
      </c>
      <c r="N22" s="21"/>
    </row>
    <row r="23" spans="1:14" s="2" customFormat="1" ht="18.75" customHeight="1">
      <c r="A23" s="13">
        <v>21</v>
      </c>
      <c r="B23" s="13" t="s">
        <v>60</v>
      </c>
      <c r="C23" s="13" t="s">
        <v>16</v>
      </c>
      <c r="D23" s="13" t="s">
        <v>53</v>
      </c>
      <c r="E23" s="14" t="s">
        <v>61</v>
      </c>
      <c r="F23" s="14">
        <v>61.2</v>
      </c>
      <c r="G23" s="14">
        <v>84</v>
      </c>
      <c r="H23" s="14">
        <v>72.6</v>
      </c>
      <c r="I23" s="14">
        <v>81.65</v>
      </c>
      <c r="J23" s="14">
        <f t="shared" si="1"/>
        <v>76.22</v>
      </c>
      <c r="K23" s="14">
        <v>4</v>
      </c>
      <c r="L23" s="19">
        <v>43639</v>
      </c>
      <c r="M23" s="20" t="s">
        <v>55</v>
      </c>
      <c r="N23" s="21"/>
    </row>
    <row r="24" spans="1:14" s="2" customFormat="1" ht="18.75" customHeight="1">
      <c r="A24" s="13">
        <v>22</v>
      </c>
      <c r="B24" s="13" t="s">
        <v>62</v>
      </c>
      <c r="C24" s="13" t="s">
        <v>16</v>
      </c>
      <c r="D24" s="13" t="s">
        <v>53</v>
      </c>
      <c r="E24" s="14" t="s">
        <v>63</v>
      </c>
      <c r="F24" s="14">
        <v>62.7</v>
      </c>
      <c r="G24" s="14">
        <v>77</v>
      </c>
      <c r="H24" s="14">
        <v>69.85</v>
      </c>
      <c r="I24" s="14">
        <v>81.81</v>
      </c>
      <c r="J24" s="14">
        <f t="shared" si="1"/>
        <v>74.634</v>
      </c>
      <c r="K24" s="14">
        <v>5</v>
      </c>
      <c r="L24" s="19">
        <v>43639</v>
      </c>
      <c r="M24" s="20" t="s">
        <v>55</v>
      </c>
      <c r="N24" s="21"/>
    </row>
    <row r="25" spans="1:14" s="2" customFormat="1" ht="18.75" customHeight="1">
      <c r="A25" s="13">
        <v>23</v>
      </c>
      <c r="B25" s="13" t="s">
        <v>64</v>
      </c>
      <c r="C25" s="13" t="s">
        <v>16</v>
      </c>
      <c r="D25" s="13" t="s">
        <v>53</v>
      </c>
      <c r="E25" s="14" t="s">
        <v>65</v>
      </c>
      <c r="F25" s="14">
        <v>58.7</v>
      </c>
      <c r="G25" s="14">
        <v>79</v>
      </c>
      <c r="H25" s="14">
        <v>68.85</v>
      </c>
      <c r="I25" s="14">
        <v>82.11</v>
      </c>
      <c r="J25" s="14">
        <f t="shared" si="1"/>
        <v>74.154</v>
      </c>
      <c r="K25" s="14">
        <v>6</v>
      </c>
      <c r="L25" s="19">
        <v>43639</v>
      </c>
      <c r="M25" s="20" t="s">
        <v>55</v>
      </c>
      <c r="N25" s="21"/>
    </row>
    <row r="26" spans="1:14" s="2" customFormat="1" ht="18.75" customHeight="1">
      <c r="A26" s="13">
        <v>24</v>
      </c>
      <c r="B26" s="13" t="s">
        <v>66</v>
      </c>
      <c r="C26" s="13" t="s">
        <v>16</v>
      </c>
      <c r="D26" s="13" t="s">
        <v>53</v>
      </c>
      <c r="E26" s="14" t="s">
        <v>67</v>
      </c>
      <c r="F26" s="14">
        <v>62</v>
      </c>
      <c r="G26" s="14">
        <v>75.5</v>
      </c>
      <c r="H26" s="14">
        <v>68.75</v>
      </c>
      <c r="I26" s="14">
        <v>81.63</v>
      </c>
      <c r="J26" s="14">
        <f t="shared" si="1"/>
        <v>73.902</v>
      </c>
      <c r="K26" s="14">
        <v>7</v>
      </c>
      <c r="L26" s="19">
        <v>43639</v>
      </c>
      <c r="M26" s="20" t="s">
        <v>55</v>
      </c>
      <c r="N26" s="21"/>
    </row>
    <row r="27" spans="1:14" s="2" customFormat="1" ht="18.75" customHeight="1">
      <c r="A27" s="13">
        <v>25</v>
      </c>
      <c r="B27" s="13" t="s">
        <v>68</v>
      </c>
      <c r="C27" s="13" t="s">
        <v>16</v>
      </c>
      <c r="D27" s="13" t="s">
        <v>53</v>
      </c>
      <c r="E27" s="14" t="s">
        <v>69</v>
      </c>
      <c r="F27" s="14">
        <v>63.5</v>
      </c>
      <c r="G27" s="14">
        <v>75</v>
      </c>
      <c r="H27" s="14">
        <v>69.25</v>
      </c>
      <c r="I27" s="14">
        <v>80.49</v>
      </c>
      <c r="J27" s="14">
        <f t="shared" si="1"/>
        <v>73.746</v>
      </c>
      <c r="K27" s="14">
        <v>8</v>
      </c>
      <c r="L27" s="19">
        <v>43639</v>
      </c>
      <c r="M27" s="20" t="s">
        <v>55</v>
      </c>
      <c r="N27" s="21"/>
    </row>
    <row r="28" spans="1:14" s="2" customFormat="1" ht="18.75" customHeight="1">
      <c r="A28" s="13">
        <v>26</v>
      </c>
      <c r="B28" s="13" t="s">
        <v>70</v>
      </c>
      <c r="C28" s="13" t="s">
        <v>16</v>
      </c>
      <c r="D28" s="13" t="s">
        <v>53</v>
      </c>
      <c r="E28" s="14" t="s">
        <v>71</v>
      </c>
      <c r="F28" s="14">
        <v>62</v>
      </c>
      <c r="G28" s="14">
        <v>75.5</v>
      </c>
      <c r="H28" s="14">
        <v>68.75</v>
      </c>
      <c r="I28" s="14">
        <v>80.6</v>
      </c>
      <c r="J28" s="14">
        <f t="shared" si="1"/>
        <v>73.49000000000001</v>
      </c>
      <c r="K28" s="14">
        <v>9</v>
      </c>
      <c r="L28" s="19">
        <v>43639</v>
      </c>
      <c r="M28" s="20" t="s">
        <v>55</v>
      </c>
      <c r="N28" s="21"/>
    </row>
    <row r="29" spans="1:14" s="2" customFormat="1" ht="18.75" customHeight="1">
      <c r="A29" s="13">
        <v>27</v>
      </c>
      <c r="B29" s="13" t="s">
        <v>72</v>
      </c>
      <c r="C29" s="13" t="s">
        <v>16</v>
      </c>
      <c r="D29" s="13" t="s">
        <v>53</v>
      </c>
      <c r="E29" s="14" t="s">
        <v>73</v>
      </c>
      <c r="F29" s="14">
        <v>56.6</v>
      </c>
      <c r="G29" s="14">
        <v>78.5</v>
      </c>
      <c r="H29" s="14">
        <v>67.55</v>
      </c>
      <c r="I29" s="14">
        <v>82.17</v>
      </c>
      <c r="J29" s="14">
        <f t="shared" si="1"/>
        <v>73.398</v>
      </c>
      <c r="K29" s="14">
        <v>10</v>
      </c>
      <c r="L29" s="19">
        <v>43639</v>
      </c>
      <c r="M29" s="20" t="s">
        <v>55</v>
      </c>
      <c r="N29" s="21"/>
    </row>
    <row r="30" spans="1:14" s="2" customFormat="1" ht="18.75" customHeight="1">
      <c r="A30" s="13">
        <v>28</v>
      </c>
      <c r="B30" s="13" t="s">
        <v>74</v>
      </c>
      <c r="C30" s="13" t="s">
        <v>16</v>
      </c>
      <c r="D30" s="13" t="s">
        <v>53</v>
      </c>
      <c r="E30" s="14" t="s">
        <v>75</v>
      </c>
      <c r="F30" s="14">
        <v>67.3</v>
      </c>
      <c r="G30" s="14">
        <v>68.5</v>
      </c>
      <c r="H30" s="14">
        <v>67.9</v>
      </c>
      <c r="I30" s="14">
        <v>81.54</v>
      </c>
      <c r="J30" s="14">
        <f t="shared" si="1"/>
        <v>73.35600000000001</v>
      </c>
      <c r="K30" s="14">
        <v>11</v>
      </c>
      <c r="L30" s="19">
        <v>43639</v>
      </c>
      <c r="M30" s="20" t="s">
        <v>55</v>
      </c>
      <c r="N30" s="21"/>
    </row>
    <row r="31" spans="1:14" s="2" customFormat="1" ht="18.75" customHeight="1">
      <c r="A31" s="13">
        <v>29</v>
      </c>
      <c r="B31" s="13" t="s">
        <v>76</v>
      </c>
      <c r="C31" s="13" t="s">
        <v>16</v>
      </c>
      <c r="D31" s="13" t="s">
        <v>53</v>
      </c>
      <c r="E31" s="14" t="s">
        <v>77</v>
      </c>
      <c r="F31" s="14">
        <v>60.4</v>
      </c>
      <c r="G31" s="14">
        <v>74</v>
      </c>
      <c r="H31" s="14">
        <v>67.2</v>
      </c>
      <c r="I31" s="14">
        <v>82.1</v>
      </c>
      <c r="J31" s="14">
        <f t="shared" si="1"/>
        <v>73.16</v>
      </c>
      <c r="K31" s="14">
        <v>12</v>
      </c>
      <c r="L31" s="19">
        <v>43639</v>
      </c>
      <c r="M31" s="20" t="s">
        <v>55</v>
      </c>
      <c r="N31" s="21"/>
    </row>
    <row r="32" spans="1:14" s="2" customFormat="1" ht="18.75" customHeight="1">
      <c r="A32" s="13">
        <v>30</v>
      </c>
      <c r="B32" s="13" t="s">
        <v>78</v>
      </c>
      <c r="C32" s="13" t="s">
        <v>16</v>
      </c>
      <c r="D32" s="13" t="s">
        <v>53</v>
      </c>
      <c r="E32" s="14" t="s">
        <v>79</v>
      </c>
      <c r="F32" s="14">
        <v>61.7</v>
      </c>
      <c r="G32" s="14">
        <v>75.5</v>
      </c>
      <c r="H32" s="14">
        <v>68.6</v>
      </c>
      <c r="I32" s="14">
        <v>79.97</v>
      </c>
      <c r="J32" s="14">
        <f t="shared" si="1"/>
        <v>73.148</v>
      </c>
      <c r="K32" s="14">
        <v>13</v>
      </c>
      <c r="L32" s="19">
        <v>43639</v>
      </c>
      <c r="M32" s="20" t="s">
        <v>55</v>
      </c>
      <c r="N32" s="21"/>
    </row>
    <row r="33" spans="1:14" s="2" customFormat="1" ht="18.75" customHeight="1">
      <c r="A33" s="13">
        <v>31</v>
      </c>
      <c r="B33" s="13" t="s">
        <v>80</v>
      </c>
      <c r="C33" s="13" t="s">
        <v>16</v>
      </c>
      <c r="D33" s="13" t="s">
        <v>53</v>
      </c>
      <c r="E33" s="14" t="s">
        <v>81</v>
      </c>
      <c r="F33" s="14">
        <v>62.6</v>
      </c>
      <c r="G33" s="14">
        <v>72.5</v>
      </c>
      <c r="H33" s="14">
        <v>67.55</v>
      </c>
      <c r="I33" s="14">
        <v>81.37</v>
      </c>
      <c r="J33" s="14">
        <f t="shared" si="1"/>
        <v>73.078</v>
      </c>
      <c r="K33" s="14">
        <v>14</v>
      </c>
      <c r="L33" s="19">
        <v>43639</v>
      </c>
      <c r="M33" s="20" t="s">
        <v>55</v>
      </c>
      <c r="N33" s="21"/>
    </row>
  </sheetData>
  <sheetProtection/>
  <mergeCells count="1">
    <mergeCell ref="A1:N1"/>
  </mergeCells>
  <printOptions/>
  <pageMargins left="0.75" right="0.75" top="0.63" bottom="0.55" header="0.51" footer="0.5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rsj@xjy</cp:lastModifiedBy>
  <cp:lastPrinted>2019-06-26T00:52:03Z</cp:lastPrinted>
  <dcterms:created xsi:type="dcterms:W3CDTF">2019-05-27T03:27:42Z</dcterms:created>
  <dcterms:modified xsi:type="dcterms:W3CDTF">2019-06-26T02:58:30Z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